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D:\1XÃ HƯƠNG BÌNH NĂM 2025\2.Thẩm định hồ sơ năm 2026\NIÊM YẾT CÔNG KHAI\"/>
    </mc:Choice>
  </mc:AlternateContent>
  <xr:revisionPtr revIDLastSave="0" documentId="13_ncr:1_{5DABB6B0-F7E3-4DAE-94C1-2A1C15261334}" xr6:coauthVersionLast="47" xr6:coauthVersionMax="47" xr10:uidLastSave="{00000000-0000-0000-0000-000000000000}"/>
  <bookViews>
    <workbookView xWindow="-108" yWindow="-108" windowWidth="23256" windowHeight="12576" xr2:uid="{00000000-000D-0000-FFFF-FFFF00000000}"/>
  </bookViews>
  <sheets>
    <sheet name="Niêm yết công khai" sheetId="1" r:id="rId1"/>
  </sheets>
  <definedNames>
    <definedName name="_xlnm.Print_Titles" localSheetId="0">'Niêm yết công khai'!$6:$6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7" i="1" l="1"/>
</calcChain>
</file>

<file path=xl/sharedStrings.xml><?xml version="1.0" encoding="utf-8"?>
<sst xmlns="http://schemas.openxmlformats.org/spreadsheetml/2006/main" count="228" uniqueCount="130">
  <si>
    <t>TT</t>
  </si>
  <si>
    <t>Họ và tên</t>
  </si>
  <si>
    <t>Địa chỉ thường trú</t>
  </si>
  <si>
    <t>Địa chỉ thửa đất</t>
  </si>
  <si>
    <t>Thửa đất số</t>
  </si>
  <si>
    <t>Tờ BĐ số</t>
  </si>
  <si>
    <t>Diện tích (m2)</t>
  </si>
  <si>
    <t>Loại đất</t>
  </si>
  <si>
    <t>Tổng cộng</t>
  </si>
  <si>
    <t>ỦY BAN NHÂN DÂN</t>
  </si>
  <si>
    <t>XÃ HƯƠNG BÌNH</t>
  </si>
  <si>
    <t>CỘNG HÒA XÃ HỘI CHỦ NGHĨA VIỆT NAM</t>
  </si>
  <si>
    <t>Độc lập - Tự do - Hạnh phúc</t>
  </si>
  <si>
    <t>UBND XÃ HƯƠNG BÌNH</t>
  </si>
  <si>
    <t>DANH SÁCH NIÊM YẾT CÔNG KHAI KẾT QUẢ XÉT DUYỆT HỒ SƠ ĐĂNG KÝ, 
CẤP GCN QSD ĐẤT LẦN ĐẦU CHO CÁC HỘ GIA ĐÌNH, CÁ NHÂN ĐANG SỬ DỤNG ĐẤT 
TRÊN ĐỊA BÀN XÃ HƯƠNG BÌNH - TỈNH HÀ TĨNH</t>
  </si>
  <si>
    <t>Thời điểm sử dụng đất</t>
  </si>
  <si>
    <t>Nguồn gốc sử dụng đất</t>
  </si>
  <si>
    <t>Hiện trạng sử dụng đất, tài sản gắn liền với đất</t>
  </si>
  <si>
    <t>Tình trạng tranh chấp</t>
  </si>
  <si>
    <t>Sự phù hợp quy hoạch</t>
  </si>
  <si>
    <t>Không tranh chấp</t>
  </si>
  <si>
    <t>Phù hợp</t>
  </si>
  <si>
    <t>Thời điểm tạo lập tài sản gắn liền với đất</t>
  </si>
  <si>
    <t>Trồng cây lâu năm</t>
  </si>
  <si>
    <t>Năm 1989</t>
  </si>
  <si>
    <t xml:space="preserve"> Trồng cây lâu năm (keo tràm)</t>
  </si>
  <si>
    <t>Thôn 10, xã Hương Bình (Phúc Đồng cũ), tỉnh Hà Tĩnh</t>
  </si>
  <si>
    <t>Sử dụng từ năm 2000 lại nay</t>
  </si>
  <si>
    <t>Năm 2000</t>
  </si>
  <si>
    <t>Năm 1992</t>
  </si>
  <si>
    <t>Thôn Bình Minh, xã Hương Bình, tỉnh Hà Tĩnh</t>
  </si>
  <si>
    <t>Năm 1994</t>
  </si>
  <si>
    <t>Có nhà ở, trồng cây lâu năm</t>
  </si>
  <si>
    <t>(Ban hành kèm theo Thông báo số           /TB-UBND ngày 09/10/2026 của UBND xã)</t>
  </si>
  <si>
    <t xml:space="preserve">
1.Ông Nguyễn Văn Đức, sinh năm 1987, CCCD số 042087003097
</t>
  </si>
  <si>
    <t>Thôn Bình Hưng, xã Hương Bình , tỉnh Hà Tĩnh</t>
  </si>
  <si>
    <t xml:space="preserve">ONT: 550,0m2; đất TCLN 1012,3 </t>
  </si>
  <si>
    <t>Đất sử dụng làm nhà ở ổn định từ năm 1983 lại nay</t>
  </si>
  <si>
    <t>Đất do ông Nguyễn Văn Tôn, bà Lê Thị Thoại khai hoang sử dụng để ở từ năm 1983; ông Tôn, bà Thoại chết không để lại di chúc, gia đình đã lập văn bản phân chia di sản thừa kế thống nhất giao lại toàn bộ diện tích thửa đất cho ông Nguyễn Văn Đức được sử dụng, định đoạt</t>
  </si>
  <si>
    <t>Năm 1983</t>
  </si>
  <si>
    <t xml:space="preserve">
1.Ông Phan Hùng, sinh năm 1958, CCCD số 042058012466; cùng vợ là bà Đặng Thị Hường, sinh năm 1957, CCCD số 042157005324
</t>
  </si>
  <si>
    <t>Thôn Long Giang, xã Hương Bình (xã Phúc Đồng cũ), tỉnh Hà Tĩnh</t>
  </si>
  <si>
    <t>129 (tờ 38 PĐ cũ)</t>
  </si>
  <si>
    <t>ONT: 512m2; TCLN 61,1m2</t>
  </si>
  <si>
    <t>Đất sử dụng làm nhà ở ổn định từ trước ngày 18/12/1980</t>
  </si>
  <si>
    <t>Đất do ông Phan Chân Tửu, bà Phạm Thị Tỉu khai hoang sử dụng làm nhà ở từ trước ngày 18/12/1980; sau khi ông Tửu, bà Tỉu chết, gia đình đã lập văn bản phân chia di sản thừa kế thống nhất giao lại một phần diện tích thửa đất cho ông Phan Hùng, bà Đặng Thị Hường được toàn quyền sử dụng, định đoạt</t>
  </si>
  <si>
    <t>Trước ngày 18/12/
1980</t>
  </si>
  <si>
    <t xml:space="preserve">
1.Ông Phan Chân Hoán, sinh năm 1968, CCCD số 042068016969; cùng vợ là bà Hoàng Thị Hòa, sinh năm 1975, CCCD số 042175002377
</t>
  </si>
  <si>
    <t>ONT: 726m2; TCLN 504,0m2</t>
  </si>
  <si>
    <t>Đất do ông Phan Chân Tửu, bà Phạm Thị Tỉu khai hoang sử dụng làm nhà ở từ trước ngày 18/12/1980; sau khi ông Tửu, bà Tỉu chết, gia đình đã lập văn bản phân chia di sản thừa kế thống nhất giao lại một phần diện tích thửa đất cho ông Phan Chân Hoán, bà Hoàng Thị Hòa được toàn quyền sử dụng, định đoạt</t>
  </si>
  <si>
    <t xml:space="preserve">
1.Ông Phan Tiến Luật, sinh năm 1956, CCCD số 042056006833; cùng vợ là bà Nguyễn Thị Hưởng, sinh năm 1959, CCCD số 042159007401
</t>
  </si>
  <si>
    <t>Thôn Đắk Tua, xã Cư Pui, tỉnh Đắk Lắk</t>
  </si>
  <si>
    <t>ONT: 512m2; TCLN 234,5m2</t>
  </si>
  <si>
    <t>Đất do ông Phan Chân Tửu, bà Phạm Thị Tỉu khai hoang sử dụng làm nhà ở từ trước ngày 18/12/1980; sau khi ông Tửu, bà Tỉu chết, gia đình đã lập văn bản phân chia di sản thừa kế thống nhất giao lại một phần diện tích thửa đất cho ông Phan Tiến Luật, bà Nguyễn Thị Hưởng được toàn quyền sử dụng, định đoạt</t>
  </si>
  <si>
    <t xml:space="preserve">
1.Ông Nguyễn Công Thẩm, sinh năm 1954, CCCD số 042054002029
</t>
  </si>
  <si>
    <t>Thôn Nam Trạch (Bình Trung cũ), xã Hương Bình , tỉnh Hà Tĩnh</t>
  </si>
  <si>
    <t>ONT: 2000,0m2; đất TCLN 1235,2</t>
  </si>
  <si>
    <t>Đất sử dụng làm nhà ở ổn định từ trước ngày 18/12/1980 lại nay</t>
  </si>
  <si>
    <t>Đất do ông Nguyễn Hữu Chín, bà Nguyễn Thị Khương khai hoang sử dụng để ở từ trước ngày 18/12/1980; ông Chín, bà Khương chết không để lại di chúc, gia đình đã lập văn bản phân chia di sản thừa kế thống nhất giao lại toàn bộ diện tích thửa đất cho ông Nguyễn Công Thẩm được sử dụng, định đoạt</t>
  </si>
  <si>
    <t xml:space="preserve">
1.Ông Trần Hữu Bá, sinh năm 1962, CCCD số 042062013158
</t>
  </si>
  <si>
    <t>Thôn Tân Hương (Bình Hà cũ), xã Hương Bình , tỉnh Hà Tĩnh</t>
  </si>
  <si>
    <t>Thôn Trung Hà (Bình Hà cũ), xã Hương Bình , tỉnh Hà Tĩnh</t>
  </si>
  <si>
    <t>ONT: 2000,0m2; đất TCLN 1330,2m2</t>
  </si>
  <si>
    <t>Đất ông cha từ các đới trước để lại cho ông Trần Hữu Phương, bà Lê Thị Hương sử dụng để ở từ trước ngày 18/12/1980; ông Phương, bà Hương chết không để lại di chúc, gia đình đã lập văn bản phân chia di sản thừa kế thống nhất giao lại toàn bộ diện tích thửa đất cho ông Trần Hữu Bá được sử dụng, định đoạt</t>
  </si>
  <si>
    <t xml:space="preserve">
1.Bà Phan Thị Phương, sinh năm 1972, CCCD số 042172003694
</t>
  </si>
  <si>
    <t>Thôn Trung Hà (Bình Thái cũ), xã Hương Bình , tỉnh Hà Tĩnh</t>
  </si>
  <si>
    <t>ONT: 200,0m2; đất TCLN 845,6</t>
  </si>
  <si>
    <t>Đất sử dụng làm nhà ở ổn định từ năm 2011 lại nay</t>
  </si>
  <si>
    <t>Nhận chuyển nhượng đất trồng cây lâu năm của ông Võ Quốc Trí, bà Lưu Thị Thành để làm nhà ở và trồng cây lâu năm từ năm 2011 lại nay</t>
  </si>
  <si>
    <t>Năm 2011</t>
  </si>
  <si>
    <t xml:space="preserve">
1.Ông Dương Đình Thủy, sinh năm 1942, CCCD số 042042003184; cùng vợ là bà Trần Thị Sinh, sinh năm 1954, CCCD số 042154002128
</t>
  </si>
  <si>
    <t>Thôn Trung Hà (Bình Minh cũ), xã Hương Bình , tỉnh Hà Tĩnh</t>
  </si>
  <si>
    <t>ONT: 400,0m2; đất TCLN 443,2m2</t>
  </si>
  <si>
    <t>Đất sử dụng làm nhà ở ổn định từ trước năm 1993 lại nay</t>
  </si>
  <si>
    <t>Đất cha mẹ để lại cho ông Đặng Văn Thành, bà Nguyễn Thị Toàn làm nhà ở và trồng cây lâu năm từ trước năm 1993; đến năm 1998 thì chuyển nhượng lại toàn bộ diện tích thửa đất cho ông Dương Đình Thủy, bà Trần Thị Sinh tiếp tục sử dụng để ở từ đó lại nay</t>
  </si>
  <si>
    <t>Trước năm 1993</t>
  </si>
  <si>
    <t xml:space="preserve">
1.Ông Nguyễn Duy Tài, sinh năm 1970, CCCD số 042070011048; cùng vợ là bà Lê Thị Thanh, sinh năm 1973, CCCD số 042173013664
</t>
  </si>
  <si>
    <t>Thôn 4 (Phúc Đồng cũ), xã Hương Bình , tỉnh Hà Tĩnh</t>
  </si>
  <si>
    <t>ONT: 400,0m2; đất TCLN 4.011,2m2</t>
  </si>
  <si>
    <t>Đất ông Đặng Duy Phúc được UBND xã Phúc Đồng cũ cấp để làm nhà ở và trồng cây lâu năm từ năm 1992; đến năm 2001 thì chuyển nhượng lại toàn bộ diện tích thửa đất cho ông Nguyễn Duy Tài, bà Lê Thị Thanh tiếp tục sử dụng để ở từ đó lại nay</t>
  </si>
  <si>
    <t xml:space="preserve">
1.Ông Lê Đăng Quang, sinh năm 1976, CCCD số 042076013247; cùng vợ là bà Võ Thị Lam, sinh năm 1977, CCCD số 042177006212
</t>
  </si>
  <si>
    <t>Thôn Ngọc Mỹ, xã Hương Bình (xã Hòa Hải cũ), tỉnh Hà Tĩnh</t>
  </si>
  <si>
    <t>186 (tờ 56 HH cũ)</t>
  </si>
  <si>
    <t>ONT: 2.000m2; TCLN 191,4m2</t>
  </si>
  <si>
    <t>Đất do ông Lê Đăng Hiệu, bà Trần Thị Đào khai hoang sử dụng làm nhà ở từ trước ngày 18/12/1980; sau khi ông Hiệu, bà Đào chết, gia đình đã lập văn bản phân chia di sản thừa kế thống nhất giao lại một phần diện tích thửa đất cho ông Lê Đăng Quang, bà Võ Thị Lam được toàn quyền sử dụng, định đoạt</t>
  </si>
  <si>
    <t>ONT: 150,0m2; đất TCLN 202,3m2</t>
  </si>
  <si>
    <t>Đất sử dụng làm nhà ở ổn định từ năm 2009 lại nay</t>
  </si>
  <si>
    <t>Nhận chuyển nhượng quyền sử dụng đất của ông Nguyễn Hữu Thắng để sử dụng làm nhà ở và trồng cây lâu năm từ năm 2009 lại nay</t>
  </si>
  <si>
    <t>Năm 2009</t>
  </si>
  <si>
    <t xml:space="preserve">
1.Bà Phan Thị Kiều, sinh năm 1974, CCCD số 042174013297; cùng con là ông Lê Xuân Quyết, sinh năm 2011, CCCD số 042211012619
</t>
  </si>
  <si>
    <t>ONT: 400,0m2; đất TCLN 1.999,8m2</t>
  </si>
  <si>
    <t>Đất sử dụng làm nhà ở ổn định từ năm 1994 lại nay</t>
  </si>
  <si>
    <t>Đất do ông Lê Xuân Giáp, bà Phan Thị Kiều khai hoang sử dụng để làm nhà ở và trồng cây lâu năm từ năm 1994; ông Giáp chết không để lại di chúc, gia đình đã lập văn bản phân giao lại cho bà Phan Thị Kiều, ông Lê Xuân Quyết được toàn quyền sử dụng, định đoạt</t>
  </si>
  <si>
    <t xml:space="preserve">
1.Ông Bạch Đình Hòa, sinh năm 1958, CCCD số 042058002087; cùng vợ là bà Võ Thị Đào, sinh năm 1957, CCCD số 042157001624
</t>
  </si>
  <si>
    <t>Thôn Ngọc Mỹ (Hòa Hải cũ), xã Hương Bình , tỉnh Hà Tĩnh</t>
  </si>
  <si>
    <t>Thôn Hương Đồng (Phúc Đồng cũ), xã Hương Bình , tỉnh Hà Tĩnh</t>
  </si>
  <si>
    <t>171 (tờ 62 PĐ cũ)</t>
  </si>
  <si>
    <t>ONT: 400,0m2; đất TCLN 878,9m2</t>
  </si>
  <si>
    <t>Đất ông Võ Văn Hữu, bà Phan Thị Liệu khai hoang sử dụng làm nhà ở và trồng cây lâu năm từ năm 1989; đến năm 2000 thì chuyển nhượng lại toàn bộ diện tích thửa đất cho ông Bạch Đình Hòa, bà Võ Thị Đào tiếp tục sử dụng để ở từ đó lại nay</t>
  </si>
  <si>
    <t xml:space="preserve">
1.Ông Nguyễn Văn Tựu, sinh năm 1953, CCCD số 042053006389
</t>
  </si>
  <si>
    <t>Thôn Trung Hà (Bình Hà cũ), xã Hương Bình, tỉnh Hà Tĩnh</t>
  </si>
  <si>
    <t>Thôn Trung Hà (Bình Minh cũ), xã Hương Bình, tỉnh Hà Tĩnh</t>
  </si>
  <si>
    <t>ONT</t>
  </si>
  <si>
    <t>Nhận chuyển nhượng một phần diện tích đất trồng cây lâu năm được tách ra từ thửa đất vườn ở của ông Trần Kiểu, bà Phan Thị Liên để sử dụng làm nhà ở từ năm 2000 lại nay</t>
  </si>
  <si>
    <t>Có nhà ở</t>
  </si>
  <si>
    <t xml:space="preserve">
1.Ông Nguyễn Viết Xuân, sinh năm 1988, CCCD số 042088019366
</t>
  </si>
  <si>
    <t>Phường Trảng Đại, tỉnh Đồng Nai</t>
  </si>
  <si>
    <t>110 (tờ 27 cũ)</t>
  </si>
  <si>
    <t xml:space="preserve">ONT: 230,7m2; </t>
  </si>
  <si>
    <t xml:space="preserve">Đất do ông Nguyễn Xuân Liên, bà Lê Thị Đào khai hoang sử dụng để ở từ trước ngày 18/12/1980; ông Liên, bà Đào chết không để lại di chúc, gia đình đã lập văn bản phân chia di sản thừa kế thống nhất giao lại toàn bộ diện tích thửa đất cho ông Nguyễn Viết Xuân </t>
  </si>
  <si>
    <t xml:space="preserve">
1.Bà Trần Thị Hạ, sinh năm 1952, CCCD số 042152007833
</t>
  </si>
  <si>
    <t xml:space="preserve">ONT: 350m2; TCLN: 1.240,9m2 </t>
  </si>
  <si>
    <t>Đất sử dụng làm nhà ở ổn định từ năm 2013 lại nay</t>
  </si>
  <si>
    <t>Đất do ông Lưu Văn Đức, bà Trần Thị Hạ khai hoang sử dụng để sản xuất và trồng cây lâu năm từ năm 1982; đến tháng 10 năm 2013 thì làm nhà ở cho con trai là ông Lưu Văn Thế ra ở riêng từ đó lại nay</t>
  </si>
  <si>
    <t>Năm 2013</t>
  </si>
  <si>
    <t>Sử dụng từ năm 1995 lại nay</t>
  </si>
  <si>
    <t>Đất do ông Nguyễn Văn Tựu, cùng vợ là bà Trần Thị Nho khai hoang  sử dụng từ năm 1995 lại nay</t>
  </si>
  <si>
    <t>Năm 1995</t>
  </si>
  <si>
    <t xml:space="preserve">
1.Ông Bạch Liếu, sinh năm 1953, CCCD số 042053001797; cùng vợ là bà Nguyễn Thị Sen, sinh năm 1952, CCCD số 042152008124
</t>
  </si>
  <si>
    <t>Thôn Nam Trạch (Bình Hưng cũ), xã Hương Bình, tỉnh Hà Tĩnh</t>
  </si>
  <si>
    <t>Sử dụng từ năm 1974 lại nay</t>
  </si>
  <si>
    <t>Đất do ông Bạch Liếu, cùng vợ là bà Nguyễn Thị Sen khai hoang sử dụng từ năm 1974 lại nay</t>
  </si>
  <si>
    <t>Năm 1974</t>
  </si>
  <si>
    <t>Nằm trong khu dân cư hiện hữu</t>
  </si>
  <si>
    <t xml:space="preserve">
1.Ông Trần Văn Hùng, sinh năm 1983, CCCD số 042083005553; cùng vợ là bà Bạch Thị Hạnh, sinh năm 1983, CCCD số 042183018392
</t>
  </si>
  <si>
    <t>Sử dụng từ năm 2011 lại nay</t>
  </si>
  <si>
    <t>Nhận chuyển nhượng một phần diện tích đất trồng cây lâu năm được tách ra từ thửa đất ở của ông Nguyễn Văn Trường, bà Lê Thị Bình để trồng cây lâu năm từ năm 2011 lại nay</t>
  </si>
  <si>
    <t>Đất ông Đặng Duy Phúc sử dụng từ năm 1992, đến năm 2001 chuyển nhượng cho ông Tài, bà  Thanh</t>
  </si>
  <si>
    <t xml:space="preserve">1.Ông Dương Danh Đồng, sinh năm 1980, CCCD số 042080002845; cùng vợ là bà Nguyễn Thị Hải Yến, sinh năm 1980, CCCD số 042180003432
</t>
  </si>
  <si>
    <t>Đất ông Hữu, bà Liệu sử dụng từ năm 1989, đến năm 2000 chuyển nhượng cho ông  Hòa, bà Đào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</si>
</sst>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Red]#,##0.0"/>
  </numFmts>
  <fonts count="7" x14ac:knownFonts="1">
    <font>
      <sz val="11"/>
      <color theme="1"/>
      <name val="Calibri"/>
      <family val="2"/>
      <scheme val="minor"/>
    </font>
    <font>
      <sz val="12"/>
      <color theme="1"/>
      <name val="Times New Roman"/>
      <family val="1"/>
    </font>
    <font>
      <b/>
      <sz val="12"/>
      <color theme="1"/>
      <name val="Times New Roman"/>
      <family val="1"/>
    </font>
    <font>
      <b/>
      <i/>
      <sz val="12"/>
      <color theme="1"/>
      <name val="Times New Roman"/>
      <family val="1"/>
    </font>
    <font>
      <b/>
      <sz val="10"/>
      <color theme="1"/>
      <name val="Times New Roman"/>
      <family val="1"/>
    </font>
    <font>
      <sz val="11"/>
      <color theme="1"/>
      <name val="Times New Roman"/>
      <family val="1"/>
    </font>
    <font>
      <sz val="9"/>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164" fontId="1" fillId="0" borderId="0" xfId="0" applyNumberFormat="1" applyFont="1"/>
    <xf numFmtId="0" fontId="2" fillId="0" borderId="0" xfId="0" applyFont="1"/>
    <xf numFmtId="0" fontId="2" fillId="0" borderId="1" xfId="0" applyFont="1" applyBorder="1" applyAlignment="1">
      <alignment vertical="center" wrapText="1"/>
    </xf>
    <xf numFmtId="0" fontId="2" fillId="0" borderId="1" xfId="0" applyFont="1" applyBorder="1"/>
    <xf numFmtId="0" fontId="2" fillId="0" borderId="1" xfId="0" applyFont="1" applyBorder="1" applyAlignment="1">
      <alignment horizontal="center"/>
    </xf>
    <xf numFmtId="0" fontId="1" fillId="0" borderId="0" xfId="0" applyFont="1" applyAlignment="1">
      <alignment horizontal="left" vertical="center" wrapText="1"/>
    </xf>
    <xf numFmtId="0" fontId="1" fillId="0" borderId="0" xfId="0" applyFont="1" applyAlignment="1">
      <alignment horizontal="left"/>
    </xf>
    <xf numFmtId="164" fontId="1" fillId="0" borderId="0" xfId="0" applyNumberFormat="1" applyFont="1" applyAlignment="1">
      <alignment horizontal="left"/>
    </xf>
    <xf numFmtId="0" fontId="2" fillId="0" borderId="0" xfId="0" applyFont="1" applyAlignment="1">
      <alignment horizontal="left"/>
    </xf>
    <xf numFmtId="164" fontId="2" fillId="0" borderId="0" xfId="0" applyNumberFormat="1" applyFont="1" applyAlignment="1">
      <alignment horizontal="center"/>
    </xf>
    <xf numFmtId="0" fontId="1" fillId="0" borderId="0" xfId="0" applyFont="1" applyAlignment="1">
      <alignment horizontal="center"/>
    </xf>
    <xf numFmtId="164" fontId="4" fillId="0" borderId="1" xfId="0" applyNumberFormat="1" applyFont="1" applyBorder="1"/>
    <xf numFmtId="164" fontId="2" fillId="0" borderId="0" xfId="0" applyNumberFormat="1" applyFont="1"/>
    <xf numFmtId="16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1" fillId="0" borderId="1" xfId="0" applyFont="1" applyBorder="1" applyAlignment="1">
      <alignment horizontal="justify" vertical="center" wrapText="1"/>
    </xf>
    <xf numFmtId="164" fontId="6" fillId="0" borderId="1" xfId="0" applyNumberFormat="1" applyFont="1" applyBorder="1" applyAlignment="1">
      <alignment horizontal="center" vertical="center" wrapText="1"/>
    </xf>
    <xf numFmtId="0" fontId="1" fillId="0" borderId="1" xfId="0" applyFont="1" applyBorder="1" applyAlignment="1">
      <alignment horizontal="center" vertical="top" wrapText="1"/>
    </xf>
    <xf numFmtId="0" fontId="1" fillId="0" borderId="0" xfId="0" applyFont="1" applyAlignment="1">
      <alignment horizontal="left" vertical="top"/>
    </xf>
    <xf numFmtId="0" fontId="1" fillId="0" borderId="1" xfId="0" applyFont="1" applyBorder="1" applyAlignment="1">
      <alignment horizontal="left" vertical="top" wrapText="1"/>
    </xf>
    <xf numFmtId="0" fontId="2" fillId="0" borderId="1" xfId="0" applyFont="1" applyBorder="1" applyAlignment="1">
      <alignment horizontal="center" vertical="top"/>
    </xf>
    <xf numFmtId="0" fontId="1" fillId="0" borderId="0" xfId="0" applyFont="1" applyAlignment="1">
      <alignment vertical="top"/>
    </xf>
    <xf numFmtId="0" fontId="2" fillId="0" borderId="1" xfId="0" applyFont="1" applyBorder="1" applyAlignment="1">
      <alignment horizontal="center" vertical="top"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289560</xdr:colOff>
      <xdr:row>2</xdr:row>
      <xdr:rowOff>0</xdr:rowOff>
    </xdr:from>
    <xdr:to>
      <xdr:col>1</xdr:col>
      <xdr:colOff>1173480</xdr:colOff>
      <xdr:row>2</xdr:row>
      <xdr:rowOff>0</xdr:rowOff>
    </xdr:to>
    <xdr:cxnSp macro="">
      <xdr:nvCxnSpPr>
        <xdr:cNvPr id="3" name="Straight Connector 2">
          <a:extLst>
            <a:ext uri="{FF2B5EF4-FFF2-40B4-BE49-F238E27FC236}">
              <a16:creationId xmlns:a16="http://schemas.microsoft.com/office/drawing/2014/main" id="{D2D3C275-3905-4AC2-93F9-971FE1C022DA}"/>
            </a:ext>
          </a:extLst>
        </xdr:cNvPr>
        <xdr:cNvCxnSpPr/>
      </xdr:nvCxnSpPr>
      <xdr:spPr>
        <a:xfrm>
          <a:off x="655320" y="396240"/>
          <a:ext cx="88392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617220</xdr:colOff>
      <xdr:row>2</xdr:row>
      <xdr:rowOff>7620</xdr:rowOff>
    </xdr:from>
    <xdr:to>
      <xdr:col>11</xdr:col>
      <xdr:colOff>198120</xdr:colOff>
      <xdr:row>2</xdr:row>
      <xdr:rowOff>7620</xdr:rowOff>
    </xdr:to>
    <xdr:cxnSp macro="">
      <xdr:nvCxnSpPr>
        <xdr:cNvPr id="5" name="Straight Connector 4">
          <a:extLst>
            <a:ext uri="{FF2B5EF4-FFF2-40B4-BE49-F238E27FC236}">
              <a16:creationId xmlns:a16="http://schemas.microsoft.com/office/drawing/2014/main" id="{B4E277BE-2A41-4CB3-BF7D-B767B8805878}"/>
            </a:ext>
          </a:extLst>
        </xdr:cNvPr>
        <xdr:cNvCxnSpPr/>
      </xdr:nvCxnSpPr>
      <xdr:spPr>
        <a:xfrm>
          <a:off x="6659880" y="403860"/>
          <a:ext cx="172212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9"/>
  <sheetViews>
    <sheetView tabSelected="1" topLeftCell="A21" workbookViewId="0">
      <selection activeCell="J22" sqref="J22"/>
    </sheetView>
  </sheetViews>
  <sheetFormatPr defaultRowHeight="15.6" x14ac:dyDescent="0.3"/>
  <cols>
    <col min="1" max="1" width="4.44140625" style="2" customWidth="1"/>
    <col min="2" max="2" width="20.21875" style="29" customWidth="1"/>
    <col min="3" max="3" width="10.5546875" style="1" customWidth="1"/>
    <col min="4" max="4" width="10.33203125" style="1" customWidth="1"/>
    <col min="5" max="5" width="6.109375" style="1" customWidth="1"/>
    <col min="6" max="6" width="6" style="1" customWidth="1"/>
    <col min="7" max="7" width="9.21875" style="7" customWidth="1"/>
    <col min="8" max="8" width="9.33203125" style="1" customWidth="1"/>
    <col min="9" max="9" width="10.44140625" style="17" customWidth="1"/>
    <col min="10" max="10" width="23.88671875" style="17" customWidth="1"/>
    <col min="11" max="11" width="9.88671875" style="17" customWidth="1"/>
    <col min="12" max="12" width="8.109375" style="17" customWidth="1"/>
    <col min="13" max="13" width="7.21875" style="17" customWidth="1"/>
    <col min="14" max="14" width="7" style="17" customWidth="1"/>
    <col min="15" max="16384" width="8.88671875" style="1"/>
  </cols>
  <sheetData>
    <row r="1" spans="1:14" s="8" customFormat="1" x14ac:dyDescent="0.3">
      <c r="A1" s="32" t="s">
        <v>9</v>
      </c>
      <c r="B1" s="32"/>
      <c r="C1" s="32"/>
      <c r="D1" s="15"/>
      <c r="I1" s="33" t="s">
        <v>11</v>
      </c>
      <c r="J1" s="33"/>
      <c r="K1" s="33"/>
      <c r="L1" s="33"/>
      <c r="M1" s="33"/>
      <c r="N1" s="33"/>
    </row>
    <row r="2" spans="1:14" s="8" customFormat="1" x14ac:dyDescent="0.3">
      <c r="A2" s="32" t="s">
        <v>10</v>
      </c>
      <c r="B2" s="32"/>
      <c r="C2" s="32"/>
      <c r="D2" s="15"/>
      <c r="I2" s="33" t="s">
        <v>12</v>
      </c>
      <c r="J2" s="33"/>
      <c r="K2" s="33"/>
      <c r="L2" s="33"/>
      <c r="M2" s="33"/>
      <c r="N2" s="33"/>
    </row>
    <row r="3" spans="1:14" x14ac:dyDescent="0.3">
      <c r="A3" s="12"/>
      <c r="B3" s="26"/>
      <c r="C3" s="13"/>
      <c r="D3" s="13"/>
      <c r="E3" s="13"/>
      <c r="F3" s="13"/>
      <c r="G3" s="14"/>
      <c r="H3" s="13"/>
    </row>
    <row r="4" spans="1:14" ht="45" customHeight="1" x14ac:dyDescent="0.3">
      <c r="A4" s="32" t="s">
        <v>14</v>
      </c>
      <c r="B4" s="32"/>
      <c r="C4" s="32"/>
      <c r="D4" s="32"/>
      <c r="E4" s="32"/>
      <c r="F4" s="32"/>
      <c r="G4" s="32"/>
      <c r="H4" s="32"/>
      <c r="I4" s="32"/>
      <c r="J4" s="32"/>
      <c r="K4" s="32"/>
      <c r="L4" s="32"/>
      <c r="M4" s="32"/>
      <c r="N4" s="32"/>
    </row>
    <row r="5" spans="1:14" ht="19.2" customHeight="1" x14ac:dyDescent="0.3">
      <c r="A5" s="31" t="s">
        <v>33</v>
      </c>
      <c r="B5" s="31"/>
      <c r="C5" s="31"/>
      <c r="D5" s="31"/>
      <c r="E5" s="31"/>
      <c r="F5" s="31"/>
      <c r="G5" s="31"/>
      <c r="H5" s="31"/>
      <c r="I5" s="31"/>
      <c r="J5" s="31"/>
      <c r="K5" s="31"/>
      <c r="L5" s="31"/>
      <c r="M5" s="31"/>
      <c r="N5" s="31"/>
    </row>
    <row r="6" spans="1:14" ht="90" customHeight="1" x14ac:dyDescent="0.3">
      <c r="A6" s="4" t="s">
        <v>0</v>
      </c>
      <c r="B6" s="30" t="s">
        <v>1</v>
      </c>
      <c r="C6" s="4" t="s">
        <v>2</v>
      </c>
      <c r="D6" s="4" t="s">
        <v>3</v>
      </c>
      <c r="E6" s="4" t="s">
        <v>4</v>
      </c>
      <c r="F6" s="4" t="s">
        <v>5</v>
      </c>
      <c r="G6" s="5" t="s">
        <v>6</v>
      </c>
      <c r="H6" s="4" t="s">
        <v>7</v>
      </c>
      <c r="I6" s="4" t="s">
        <v>15</v>
      </c>
      <c r="J6" s="4" t="s">
        <v>16</v>
      </c>
      <c r="K6" s="4" t="s">
        <v>17</v>
      </c>
      <c r="L6" s="4" t="s">
        <v>22</v>
      </c>
      <c r="M6" s="4" t="s">
        <v>18</v>
      </c>
      <c r="N6" s="4" t="s">
        <v>19</v>
      </c>
    </row>
    <row r="7" spans="1:14" ht="153" customHeight="1" x14ac:dyDescent="0.3">
      <c r="A7" s="3">
        <v>1</v>
      </c>
      <c r="B7" s="25" t="s">
        <v>34</v>
      </c>
      <c r="C7" s="3" t="s">
        <v>35</v>
      </c>
      <c r="D7" s="3" t="s">
        <v>35</v>
      </c>
      <c r="E7" s="3">
        <v>867</v>
      </c>
      <c r="F7" s="3">
        <v>7</v>
      </c>
      <c r="G7" s="20">
        <v>1562.3</v>
      </c>
      <c r="H7" s="6" t="s">
        <v>36</v>
      </c>
      <c r="I7" s="3" t="s">
        <v>37</v>
      </c>
      <c r="J7" s="22" t="s">
        <v>38</v>
      </c>
      <c r="K7" s="3" t="s">
        <v>32</v>
      </c>
      <c r="L7" s="3" t="s">
        <v>39</v>
      </c>
      <c r="M7" s="3" t="s">
        <v>20</v>
      </c>
      <c r="N7" s="3" t="s">
        <v>21</v>
      </c>
    </row>
    <row r="8" spans="1:14" ht="156" customHeight="1" x14ac:dyDescent="0.3">
      <c r="A8" s="3">
        <v>2</v>
      </c>
      <c r="B8" s="27" t="s">
        <v>40</v>
      </c>
      <c r="C8" s="21" t="s">
        <v>41</v>
      </c>
      <c r="D8" s="21" t="s">
        <v>41</v>
      </c>
      <c r="E8" s="3">
        <v>208</v>
      </c>
      <c r="F8" s="3" t="s">
        <v>42</v>
      </c>
      <c r="G8" s="6">
        <v>573.1</v>
      </c>
      <c r="H8" s="6" t="s">
        <v>43</v>
      </c>
      <c r="I8" s="3" t="s">
        <v>44</v>
      </c>
      <c r="J8" s="22" t="s">
        <v>45</v>
      </c>
      <c r="K8" s="3" t="s">
        <v>32</v>
      </c>
      <c r="L8" s="3" t="s">
        <v>46</v>
      </c>
      <c r="M8" s="3" t="s">
        <v>20</v>
      </c>
      <c r="N8" s="3" t="s">
        <v>21</v>
      </c>
    </row>
    <row r="9" spans="1:14" ht="165.6" customHeight="1" x14ac:dyDescent="0.3">
      <c r="A9" s="3">
        <v>3</v>
      </c>
      <c r="B9" s="27" t="s">
        <v>47</v>
      </c>
      <c r="C9" s="21" t="s">
        <v>41</v>
      </c>
      <c r="D9" s="21" t="s">
        <v>41</v>
      </c>
      <c r="E9" s="3">
        <v>210</v>
      </c>
      <c r="F9" s="3" t="s">
        <v>42</v>
      </c>
      <c r="G9" s="6">
        <v>1230</v>
      </c>
      <c r="H9" s="6" t="s">
        <v>48</v>
      </c>
      <c r="I9" s="3" t="s">
        <v>44</v>
      </c>
      <c r="J9" s="22" t="s">
        <v>49</v>
      </c>
      <c r="K9" s="3" t="s">
        <v>32</v>
      </c>
      <c r="L9" s="3" t="s">
        <v>46</v>
      </c>
      <c r="M9" s="3" t="s">
        <v>20</v>
      </c>
      <c r="N9" s="3" t="s">
        <v>21</v>
      </c>
    </row>
    <row r="10" spans="1:14" ht="171" customHeight="1" x14ac:dyDescent="0.3">
      <c r="A10" s="3">
        <v>4</v>
      </c>
      <c r="B10" s="27" t="s">
        <v>50</v>
      </c>
      <c r="C10" s="21" t="s">
        <v>51</v>
      </c>
      <c r="D10" s="21" t="s">
        <v>41</v>
      </c>
      <c r="E10" s="3">
        <v>209</v>
      </c>
      <c r="F10" s="3" t="s">
        <v>42</v>
      </c>
      <c r="G10" s="6">
        <v>746.5</v>
      </c>
      <c r="H10" s="6" t="s">
        <v>52</v>
      </c>
      <c r="I10" s="3" t="s">
        <v>44</v>
      </c>
      <c r="J10" s="22" t="s">
        <v>53</v>
      </c>
      <c r="K10" s="3" t="s">
        <v>32</v>
      </c>
      <c r="L10" s="3" t="s">
        <v>46</v>
      </c>
      <c r="M10" s="3" t="s">
        <v>20</v>
      </c>
      <c r="N10" s="3" t="s">
        <v>21</v>
      </c>
    </row>
    <row r="11" spans="1:14" ht="166.2" customHeight="1" x14ac:dyDescent="0.3">
      <c r="A11" s="3">
        <v>5</v>
      </c>
      <c r="B11" s="27" t="s">
        <v>54</v>
      </c>
      <c r="C11" s="21" t="s">
        <v>55</v>
      </c>
      <c r="D11" s="21" t="s">
        <v>55</v>
      </c>
      <c r="E11" s="3">
        <v>106</v>
      </c>
      <c r="F11" s="3">
        <v>29</v>
      </c>
      <c r="G11" s="6">
        <v>3235.2</v>
      </c>
      <c r="H11" s="6" t="s">
        <v>56</v>
      </c>
      <c r="I11" s="3" t="s">
        <v>57</v>
      </c>
      <c r="J11" s="22" t="s">
        <v>58</v>
      </c>
      <c r="K11" s="3" t="s">
        <v>32</v>
      </c>
      <c r="L11" s="3" t="s">
        <v>46</v>
      </c>
      <c r="M11" s="3" t="s">
        <v>20</v>
      </c>
      <c r="N11" s="3" t="s">
        <v>21</v>
      </c>
    </row>
    <row r="12" spans="1:14" ht="166.2" customHeight="1" x14ac:dyDescent="0.3">
      <c r="A12" s="3">
        <v>6</v>
      </c>
      <c r="B12" s="27" t="s">
        <v>59</v>
      </c>
      <c r="C12" s="21" t="s">
        <v>60</v>
      </c>
      <c r="D12" s="21" t="s">
        <v>61</v>
      </c>
      <c r="E12" s="3">
        <v>357</v>
      </c>
      <c r="F12" s="3">
        <v>16</v>
      </c>
      <c r="G12" s="6">
        <v>3330.2</v>
      </c>
      <c r="H12" s="6" t="s">
        <v>62</v>
      </c>
      <c r="I12" s="3" t="s">
        <v>44</v>
      </c>
      <c r="J12" s="22" t="s">
        <v>63</v>
      </c>
      <c r="K12" s="3" t="s">
        <v>32</v>
      </c>
      <c r="L12" s="3" t="s">
        <v>46</v>
      </c>
      <c r="M12" s="3" t="s">
        <v>20</v>
      </c>
      <c r="N12" s="3" t="s">
        <v>21</v>
      </c>
    </row>
    <row r="13" spans="1:14" ht="99.6" customHeight="1" x14ac:dyDescent="0.3">
      <c r="A13" s="3">
        <v>7</v>
      </c>
      <c r="B13" s="27" t="s">
        <v>64</v>
      </c>
      <c r="C13" s="21" t="s">
        <v>65</v>
      </c>
      <c r="D13" s="21" t="s">
        <v>65</v>
      </c>
      <c r="E13" s="3">
        <v>628</v>
      </c>
      <c r="F13" s="3">
        <v>15</v>
      </c>
      <c r="G13" s="6">
        <v>1045.5999999999999</v>
      </c>
      <c r="H13" s="6" t="s">
        <v>66</v>
      </c>
      <c r="I13" s="3" t="s">
        <v>67</v>
      </c>
      <c r="J13" s="23" t="s">
        <v>68</v>
      </c>
      <c r="K13" s="3" t="s">
        <v>32</v>
      </c>
      <c r="L13" s="3" t="s">
        <v>69</v>
      </c>
      <c r="M13" s="3" t="s">
        <v>20</v>
      </c>
      <c r="N13" s="3" t="s">
        <v>21</v>
      </c>
    </row>
    <row r="14" spans="1:14" ht="140.4" customHeight="1" x14ac:dyDescent="0.3">
      <c r="A14" s="3">
        <v>8</v>
      </c>
      <c r="B14" s="27" t="s">
        <v>70</v>
      </c>
      <c r="C14" s="21" t="s">
        <v>71</v>
      </c>
      <c r="D14" s="21" t="s">
        <v>71</v>
      </c>
      <c r="E14" s="3">
        <v>31</v>
      </c>
      <c r="F14" s="3">
        <v>36</v>
      </c>
      <c r="G14" s="6">
        <v>843.2</v>
      </c>
      <c r="H14" s="6" t="s">
        <v>72</v>
      </c>
      <c r="I14" s="3" t="s">
        <v>73</v>
      </c>
      <c r="J14" s="22" t="s">
        <v>74</v>
      </c>
      <c r="K14" s="3" t="s">
        <v>32</v>
      </c>
      <c r="L14" s="3" t="s">
        <v>75</v>
      </c>
      <c r="M14" s="3" t="s">
        <v>20</v>
      </c>
      <c r="N14" s="3" t="s">
        <v>21</v>
      </c>
    </row>
    <row r="15" spans="1:14" ht="150.6" customHeight="1" x14ac:dyDescent="0.3">
      <c r="A15" s="3">
        <v>9</v>
      </c>
      <c r="B15" s="27" t="s">
        <v>76</v>
      </c>
      <c r="C15" s="21" t="s">
        <v>77</v>
      </c>
      <c r="D15" s="21" t="s">
        <v>77</v>
      </c>
      <c r="E15" s="3">
        <v>102</v>
      </c>
      <c r="F15" s="3">
        <v>89</v>
      </c>
      <c r="G15" s="6">
        <v>4411.2</v>
      </c>
      <c r="H15" s="6" t="s">
        <v>78</v>
      </c>
      <c r="I15" s="21" t="s">
        <v>127</v>
      </c>
      <c r="J15" s="22" t="s">
        <v>79</v>
      </c>
      <c r="K15" s="3" t="s">
        <v>32</v>
      </c>
      <c r="L15" s="3" t="s">
        <v>29</v>
      </c>
      <c r="M15" s="3" t="s">
        <v>20</v>
      </c>
      <c r="N15" s="3" t="s">
        <v>21</v>
      </c>
    </row>
    <row r="16" spans="1:14" ht="168" customHeight="1" x14ac:dyDescent="0.3">
      <c r="A16" s="3">
        <v>10</v>
      </c>
      <c r="B16" s="27" t="s">
        <v>80</v>
      </c>
      <c r="C16" s="21" t="s">
        <v>81</v>
      </c>
      <c r="D16" s="21" t="s">
        <v>81</v>
      </c>
      <c r="E16" s="3">
        <v>296</v>
      </c>
      <c r="F16" s="3" t="s">
        <v>82</v>
      </c>
      <c r="G16" s="6">
        <v>2191.4</v>
      </c>
      <c r="H16" s="6" t="s">
        <v>83</v>
      </c>
      <c r="I16" s="3" t="s">
        <v>44</v>
      </c>
      <c r="J16" s="22" t="s">
        <v>84</v>
      </c>
      <c r="K16" s="3" t="s">
        <v>32</v>
      </c>
      <c r="L16" s="3" t="s">
        <v>46</v>
      </c>
      <c r="M16" s="3" t="s">
        <v>20</v>
      </c>
      <c r="N16" s="3" t="s">
        <v>21</v>
      </c>
    </row>
    <row r="17" spans="1:14" ht="124.8" customHeight="1" x14ac:dyDescent="0.3">
      <c r="A17" s="3">
        <v>11</v>
      </c>
      <c r="B17" s="27" t="s">
        <v>128</v>
      </c>
      <c r="C17" s="21" t="s">
        <v>65</v>
      </c>
      <c r="D17" s="21" t="s">
        <v>65</v>
      </c>
      <c r="E17" s="3">
        <v>1</v>
      </c>
      <c r="F17" s="3">
        <v>34</v>
      </c>
      <c r="G17" s="6">
        <v>352.3</v>
      </c>
      <c r="H17" s="6" t="s">
        <v>85</v>
      </c>
      <c r="I17" s="3" t="s">
        <v>86</v>
      </c>
      <c r="J17" s="23" t="s">
        <v>87</v>
      </c>
      <c r="K17" s="3" t="s">
        <v>32</v>
      </c>
      <c r="L17" s="3" t="s">
        <v>88</v>
      </c>
      <c r="M17" s="3" t="s">
        <v>20</v>
      </c>
      <c r="N17" s="3" t="s">
        <v>21</v>
      </c>
    </row>
    <row r="18" spans="1:14" ht="146.4" customHeight="1" x14ac:dyDescent="0.3">
      <c r="A18" s="3">
        <v>12</v>
      </c>
      <c r="B18" s="27" t="s">
        <v>89</v>
      </c>
      <c r="C18" s="21" t="s">
        <v>71</v>
      </c>
      <c r="D18" s="21" t="s">
        <v>71</v>
      </c>
      <c r="E18" s="3">
        <v>35</v>
      </c>
      <c r="F18" s="3">
        <v>12</v>
      </c>
      <c r="G18" s="6">
        <v>2399.8000000000002</v>
      </c>
      <c r="H18" s="6" t="s">
        <v>90</v>
      </c>
      <c r="I18" s="3" t="s">
        <v>91</v>
      </c>
      <c r="J18" s="22" t="s">
        <v>92</v>
      </c>
      <c r="K18" s="3" t="s">
        <v>32</v>
      </c>
      <c r="L18" s="3" t="s">
        <v>31</v>
      </c>
      <c r="M18" s="3" t="s">
        <v>20</v>
      </c>
      <c r="N18" s="3" t="s">
        <v>21</v>
      </c>
    </row>
    <row r="19" spans="1:14" ht="162" customHeight="1" x14ac:dyDescent="0.3">
      <c r="A19" s="3">
        <v>13</v>
      </c>
      <c r="B19" s="27" t="s">
        <v>93</v>
      </c>
      <c r="C19" s="21" t="s">
        <v>94</v>
      </c>
      <c r="D19" s="21" t="s">
        <v>95</v>
      </c>
      <c r="E19" s="3">
        <v>33</v>
      </c>
      <c r="F19" s="3" t="s">
        <v>96</v>
      </c>
      <c r="G19" s="6">
        <v>1278.9000000000001</v>
      </c>
      <c r="H19" s="6" t="s">
        <v>97</v>
      </c>
      <c r="I19" s="21" t="s">
        <v>129</v>
      </c>
      <c r="J19" s="23" t="s">
        <v>98</v>
      </c>
      <c r="K19" s="3" t="s">
        <v>32</v>
      </c>
      <c r="L19" s="3" t="s">
        <v>24</v>
      </c>
      <c r="M19" s="3" t="s">
        <v>20</v>
      </c>
      <c r="N19" s="3" t="s">
        <v>21</v>
      </c>
    </row>
    <row r="20" spans="1:14" ht="117.6" customHeight="1" x14ac:dyDescent="0.3">
      <c r="A20" s="3">
        <v>14</v>
      </c>
      <c r="B20" s="27" t="s">
        <v>99</v>
      </c>
      <c r="C20" s="21" t="s">
        <v>100</v>
      </c>
      <c r="D20" s="21" t="s">
        <v>101</v>
      </c>
      <c r="E20" s="3">
        <v>23</v>
      </c>
      <c r="F20" s="3">
        <v>34</v>
      </c>
      <c r="G20" s="6">
        <v>105.6</v>
      </c>
      <c r="H20" s="6" t="s">
        <v>102</v>
      </c>
      <c r="I20" s="3" t="s">
        <v>27</v>
      </c>
      <c r="J20" s="23" t="s">
        <v>103</v>
      </c>
      <c r="K20" s="3" t="s">
        <v>104</v>
      </c>
      <c r="L20" s="3" t="s">
        <v>28</v>
      </c>
      <c r="M20" s="3" t="s">
        <v>20</v>
      </c>
      <c r="N20" s="3" t="s">
        <v>21</v>
      </c>
    </row>
    <row r="21" spans="1:14" ht="140.4" customHeight="1" x14ac:dyDescent="0.3">
      <c r="A21" s="3">
        <v>15</v>
      </c>
      <c r="B21" s="27" t="s">
        <v>105</v>
      </c>
      <c r="C21" s="21" t="s">
        <v>106</v>
      </c>
      <c r="D21" s="21" t="s">
        <v>26</v>
      </c>
      <c r="E21" s="3">
        <v>255</v>
      </c>
      <c r="F21" s="3" t="s">
        <v>107</v>
      </c>
      <c r="G21" s="6">
        <v>230.7</v>
      </c>
      <c r="H21" s="6" t="s">
        <v>108</v>
      </c>
      <c r="I21" s="3" t="s">
        <v>57</v>
      </c>
      <c r="J21" s="22" t="s">
        <v>109</v>
      </c>
      <c r="K21" s="3" t="s">
        <v>32</v>
      </c>
      <c r="L21" s="3" t="s">
        <v>46</v>
      </c>
      <c r="M21" s="3" t="s">
        <v>20</v>
      </c>
      <c r="N21" s="3" t="s">
        <v>21</v>
      </c>
    </row>
    <row r="22" spans="1:14" ht="143.4" customHeight="1" x14ac:dyDescent="0.3">
      <c r="A22" s="3">
        <v>16</v>
      </c>
      <c r="B22" s="27" t="s">
        <v>110</v>
      </c>
      <c r="C22" s="21" t="s">
        <v>30</v>
      </c>
      <c r="D22" s="21" t="s">
        <v>30</v>
      </c>
      <c r="E22" s="3">
        <v>69</v>
      </c>
      <c r="F22" s="3">
        <v>12</v>
      </c>
      <c r="G22" s="24">
        <v>1590.9</v>
      </c>
      <c r="H22" s="6" t="s">
        <v>111</v>
      </c>
      <c r="I22" s="3" t="s">
        <v>112</v>
      </c>
      <c r="J22" s="23" t="s">
        <v>113</v>
      </c>
      <c r="K22" s="3" t="s">
        <v>32</v>
      </c>
      <c r="L22" s="3" t="s">
        <v>114</v>
      </c>
      <c r="M22" s="3" t="s">
        <v>20</v>
      </c>
      <c r="N22" s="3" t="s">
        <v>21</v>
      </c>
    </row>
    <row r="23" spans="1:14" ht="122.4" customHeight="1" x14ac:dyDescent="0.3">
      <c r="A23" s="3">
        <v>17</v>
      </c>
      <c r="B23" s="27" t="s">
        <v>99</v>
      </c>
      <c r="C23" s="21" t="s">
        <v>100</v>
      </c>
      <c r="D23" s="21" t="s">
        <v>100</v>
      </c>
      <c r="E23" s="3">
        <v>933</v>
      </c>
      <c r="F23" s="3">
        <v>15</v>
      </c>
      <c r="G23" s="6">
        <v>1356.1</v>
      </c>
      <c r="H23" s="6" t="s">
        <v>23</v>
      </c>
      <c r="I23" s="3" t="s">
        <v>115</v>
      </c>
      <c r="J23" s="23" t="s">
        <v>116</v>
      </c>
      <c r="K23" s="3" t="s">
        <v>25</v>
      </c>
      <c r="L23" s="3" t="s">
        <v>117</v>
      </c>
      <c r="M23" s="3" t="s">
        <v>20</v>
      </c>
      <c r="N23" s="3" t="s">
        <v>21</v>
      </c>
    </row>
    <row r="24" spans="1:14" ht="94.8" customHeight="1" x14ac:dyDescent="0.3">
      <c r="A24" s="3">
        <v>18</v>
      </c>
      <c r="B24" s="27" t="s">
        <v>99</v>
      </c>
      <c r="C24" s="21" t="s">
        <v>100</v>
      </c>
      <c r="D24" s="21" t="s">
        <v>100</v>
      </c>
      <c r="E24" s="3">
        <v>934</v>
      </c>
      <c r="F24" s="3">
        <v>15</v>
      </c>
      <c r="G24" s="6">
        <v>2406.6</v>
      </c>
      <c r="H24" s="6" t="s">
        <v>23</v>
      </c>
      <c r="I24" s="3" t="s">
        <v>115</v>
      </c>
      <c r="J24" s="23" t="s">
        <v>116</v>
      </c>
      <c r="K24" s="3" t="s">
        <v>25</v>
      </c>
      <c r="L24" s="3" t="s">
        <v>117</v>
      </c>
      <c r="M24" s="3" t="s">
        <v>20</v>
      </c>
      <c r="N24" s="3" t="s">
        <v>21</v>
      </c>
    </row>
    <row r="25" spans="1:14" ht="125.4" customHeight="1" x14ac:dyDescent="0.3">
      <c r="A25" s="3">
        <v>19</v>
      </c>
      <c r="B25" s="27" t="s">
        <v>118</v>
      </c>
      <c r="C25" s="21" t="s">
        <v>119</v>
      </c>
      <c r="D25" s="21" t="s">
        <v>119</v>
      </c>
      <c r="E25" s="3">
        <v>269</v>
      </c>
      <c r="F25" s="3">
        <v>9</v>
      </c>
      <c r="G25" s="6">
        <v>2711.6</v>
      </c>
      <c r="H25" s="6" t="s">
        <v>23</v>
      </c>
      <c r="I25" s="3" t="s">
        <v>120</v>
      </c>
      <c r="J25" s="23" t="s">
        <v>121</v>
      </c>
      <c r="K25" s="3" t="s">
        <v>25</v>
      </c>
      <c r="L25" s="3" t="s">
        <v>122</v>
      </c>
      <c r="M25" s="3" t="s">
        <v>20</v>
      </c>
      <c r="N25" s="3" t="s">
        <v>123</v>
      </c>
    </row>
    <row r="26" spans="1:14" ht="141" customHeight="1" x14ac:dyDescent="0.3">
      <c r="A26" s="3">
        <v>20</v>
      </c>
      <c r="B26" s="27" t="s">
        <v>124</v>
      </c>
      <c r="C26" s="21" t="s">
        <v>119</v>
      </c>
      <c r="D26" s="21" t="s">
        <v>119</v>
      </c>
      <c r="E26" s="3">
        <v>265</v>
      </c>
      <c r="F26" s="3">
        <v>9</v>
      </c>
      <c r="G26" s="6">
        <v>3557.3</v>
      </c>
      <c r="H26" s="6" t="s">
        <v>23</v>
      </c>
      <c r="I26" s="3" t="s">
        <v>125</v>
      </c>
      <c r="J26" s="23" t="s">
        <v>126</v>
      </c>
      <c r="K26" s="3" t="s">
        <v>25</v>
      </c>
      <c r="L26" s="3" t="s">
        <v>69</v>
      </c>
      <c r="M26" s="3" t="s">
        <v>20</v>
      </c>
      <c r="N26" s="3" t="s">
        <v>123</v>
      </c>
    </row>
    <row r="27" spans="1:14" s="8" customFormat="1" x14ac:dyDescent="0.3">
      <c r="A27" s="9"/>
      <c r="B27" s="28" t="s">
        <v>8</v>
      </c>
      <c r="C27" s="10"/>
      <c r="D27" s="10"/>
      <c r="E27" s="10"/>
      <c r="F27" s="10"/>
      <c r="G27" s="18">
        <f>SUM(G7:G26)</f>
        <v>35158.5</v>
      </c>
      <c r="H27" s="10"/>
      <c r="I27" s="11"/>
      <c r="J27" s="11"/>
      <c r="K27" s="11"/>
      <c r="L27" s="11"/>
      <c r="M27" s="11"/>
      <c r="N27" s="11"/>
    </row>
    <row r="29" spans="1:14" x14ac:dyDescent="0.3">
      <c r="G29" s="19"/>
      <c r="H29" s="19"/>
      <c r="I29" s="16"/>
      <c r="J29" s="16" t="s">
        <v>13</v>
      </c>
    </row>
  </sheetData>
  <mergeCells count="6">
    <mergeCell ref="A5:N5"/>
    <mergeCell ref="A1:C1"/>
    <mergeCell ref="A2:C2"/>
    <mergeCell ref="I1:N1"/>
    <mergeCell ref="I2:N2"/>
    <mergeCell ref="A4:N4"/>
  </mergeCells>
  <pageMargins left="0.2" right="0.2" top="0.5" bottom="0.5" header="0.3" footer="0.3"/>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Niêm yết công khai</vt:lpstr>
      <vt:lpstr>'Niêm yết công khai'!Print_Titles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cp:lastPrinted>2026-10-09T07:23:55Z</cp:lastPrinted>
  <dcterms:created xsi:type="dcterms:W3CDTF">2015-06-05T18:17:20Z</dcterms:created>
  <dcterms:modified xsi:type="dcterms:W3CDTF">2026-10-09T07:47:36Z</dcterms:modified>
</cp:coreProperties>
</file>